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<sst xmlns="http://schemas.openxmlformats.org/spreadsheetml/2006/main" count="26" uniqueCount="24">
  <si>
    <t>Школа</t>
  </si>
  <si>
    <t>МБОУ Дулесовкая ООШ</t>
  </si>
  <si>
    <t>Отд./корп</t>
  </si>
  <si>
    <t>День</t>
  </si>
  <si>
    <t>Завтрак</t>
  </si>
  <si>
    <t>31 (Иж)</t>
  </si>
  <si>
    <t>Салат из свежих помидоров и огурцов</t>
  </si>
  <si>
    <t>Каша пшенная молочная жидкая</t>
  </si>
  <si>
    <t>54-23гн</t>
  </si>
  <si>
    <t>Кофейный напиток с молоком</t>
  </si>
  <si>
    <t>Бутерброт с маслом</t>
  </si>
  <si>
    <t>Хлеб ржано-пшеничный</t>
  </si>
  <si>
    <t>Итого</t>
  </si>
  <si>
    <t>Обед</t>
  </si>
  <si>
    <t>54-2з</t>
  </si>
  <si>
    <t>Огурец в нарезке</t>
  </si>
  <si>
    <t>54-2с</t>
  </si>
  <si>
    <t>Борщ из свежей капусты и картофелем</t>
  </si>
  <si>
    <t>54-9м</t>
  </si>
  <si>
    <t>Жаркое по -домашнему</t>
  </si>
  <si>
    <t>Сок фруктовый</t>
  </si>
  <si>
    <t>Хлеб пшеничный</t>
  </si>
  <si>
    <t>Апельсин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</si>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</sst>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b/>
      <sz val="11"/>
      <color rgb="FF000000"/>
      <name val="Times New Roman"/>
      <charset val="204"/>
    </font>
    <font>
      <sz val="11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3" applyNumberFormat="0" applyAlignment="0" applyProtection="0">
      <alignment vertical="center"/>
    </xf>
    <xf numFmtId="0" fontId="12" fillId="6" borderId="14" applyNumberFormat="0" applyAlignment="0" applyProtection="0">
      <alignment vertical="center"/>
    </xf>
    <xf numFmtId="0" fontId="13" fillId="6" borderId="13" applyNumberFormat="0" applyAlignment="0" applyProtection="0">
      <alignment vertical="center"/>
    </xf>
    <xf numFmtId="0" fontId="14" fillId="7" borderId="15" applyNumberFormat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1" fillId="0" borderId="5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2" fillId="0" borderId="7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180" fontId="0" fillId="2" borderId="4" xfId="0" applyNumberFormat="1" applyFill="1" applyBorder="1" applyProtection="1">
      <protection locked="0"/>
    </xf>
    <xf numFmtId="0" fontId="1" fillId="0" borderId="9" xfId="0" applyFont="1" applyFill="1" applyBorder="1" applyAlignment="1">
      <alignment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P7" sqref="P7"/>
    </sheetView>
  </sheetViews>
  <sheetFormatPr defaultColWidth="9" defaultRowHeight="14.4"/>
  <cols>
    <col min="10" max="10" width="10.8888888888889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12">
        <v>45812</v>
      </c>
    </row>
    <row r="3" spans="1:12">
      <c r="A3" s="5" t="s">
        <v>4</v>
      </c>
      <c r="B3" s="6"/>
      <c r="C3" s="6"/>
      <c r="D3" s="6"/>
      <c r="E3" s="6"/>
      <c r="F3" s="6"/>
      <c r="G3" s="6"/>
      <c r="H3" s="6"/>
      <c r="I3" s="6"/>
      <c r="J3" s="6"/>
      <c r="K3" s="6"/>
      <c r="L3" s="13"/>
    </row>
    <row r="4" ht="69" spans="1:12">
      <c r="A4" s="7" t="s">
        <v>5</v>
      </c>
      <c r="B4" s="7" t="s">
        <v>6</v>
      </c>
      <c r="C4" s="7">
        <v>70</v>
      </c>
      <c r="D4" s="7">
        <v>0.92</v>
      </c>
      <c r="E4" s="7">
        <v>0.15</v>
      </c>
      <c r="F4" s="7">
        <v>3.19</v>
      </c>
      <c r="G4" s="7">
        <v>17.92</v>
      </c>
      <c r="H4" s="7">
        <v>0.04</v>
      </c>
      <c r="I4" s="7">
        <v>0.04</v>
      </c>
      <c r="J4" s="7">
        <v>15.2</v>
      </c>
      <c r="K4" s="7">
        <v>21</v>
      </c>
      <c r="L4" s="7">
        <v>1.01</v>
      </c>
    </row>
    <row r="5" ht="55.2" spans="1:12">
      <c r="A5" s="7">
        <v>103</v>
      </c>
      <c r="B5" s="7" t="s">
        <v>7</v>
      </c>
      <c r="C5" s="7">
        <v>150</v>
      </c>
      <c r="D5" s="7">
        <v>4.59</v>
      </c>
      <c r="E5" s="7">
        <v>5.45</v>
      </c>
      <c r="F5" s="7">
        <v>25.71</v>
      </c>
      <c r="G5" s="7">
        <v>170.37</v>
      </c>
      <c r="H5" s="7">
        <v>0.16</v>
      </c>
      <c r="I5" s="7">
        <v>0.1</v>
      </c>
      <c r="J5" s="7">
        <v>1.33</v>
      </c>
      <c r="K5" s="7">
        <v>146.67</v>
      </c>
      <c r="L5" s="7">
        <v>2.67</v>
      </c>
    </row>
    <row r="6" ht="69" spans="1:12">
      <c r="A6" s="7" t="s">
        <v>8</v>
      </c>
      <c r="B6" s="7" t="s">
        <v>9</v>
      </c>
      <c r="C6" s="7">
        <v>200</v>
      </c>
      <c r="D6" s="7">
        <v>3.8</v>
      </c>
      <c r="E6" s="7">
        <v>2.9</v>
      </c>
      <c r="F6" s="7">
        <v>11.3</v>
      </c>
      <c r="G6" s="7">
        <v>86</v>
      </c>
      <c r="H6" s="7">
        <v>0.18</v>
      </c>
      <c r="I6" s="7">
        <v>0.1</v>
      </c>
      <c r="J6" s="7">
        <v>1</v>
      </c>
      <c r="K6" s="7">
        <v>9.3</v>
      </c>
      <c r="L6" s="7">
        <v>0.62</v>
      </c>
    </row>
    <row r="7" ht="41.4" spans="1:12">
      <c r="A7" s="7">
        <v>344</v>
      </c>
      <c r="B7" s="7" t="s">
        <v>10</v>
      </c>
      <c r="C7" s="7">
        <v>40</v>
      </c>
      <c r="D7" s="7">
        <v>4.7</v>
      </c>
      <c r="E7" s="7">
        <v>15.1</v>
      </c>
      <c r="F7" s="7">
        <v>10.26</v>
      </c>
      <c r="G7" s="7">
        <v>183.6</v>
      </c>
      <c r="H7" s="7">
        <v>0.14</v>
      </c>
      <c r="I7" s="7">
        <v>0.08</v>
      </c>
      <c r="J7" s="7">
        <v>0</v>
      </c>
      <c r="K7" s="7">
        <v>13.2</v>
      </c>
      <c r="L7" s="7">
        <v>1.8</v>
      </c>
    </row>
    <row r="8" ht="55.2" spans="1:12">
      <c r="A8" s="7"/>
      <c r="B8" s="7" t="s">
        <v>11</v>
      </c>
      <c r="C8" s="7">
        <v>40</v>
      </c>
      <c r="D8" s="7">
        <v>3.2</v>
      </c>
      <c r="E8" s="7">
        <v>0.5</v>
      </c>
      <c r="F8" s="7">
        <v>17.1</v>
      </c>
      <c r="G8" s="7">
        <v>88.4</v>
      </c>
      <c r="H8" s="7">
        <v>0</v>
      </c>
      <c r="I8" s="7">
        <v>0.08</v>
      </c>
      <c r="J8" s="7">
        <v>14.5</v>
      </c>
      <c r="K8" s="7">
        <v>13.2</v>
      </c>
      <c r="L8" s="7">
        <v>1.8</v>
      </c>
    </row>
    <row r="9" spans="1:12">
      <c r="A9" s="7"/>
      <c r="B9" s="8" t="s">
        <v>12</v>
      </c>
      <c r="C9" s="9">
        <f t="shared" ref="C9:L9" si="0">SUM(C4:C8)</f>
        <v>500</v>
      </c>
      <c r="D9" s="10">
        <f t="shared" si="0"/>
        <v>17.21</v>
      </c>
      <c r="E9" s="10">
        <f t="shared" si="0"/>
        <v>24.1</v>
      </c>
      <c r="F9" s="10">
        <f t="shared" si="0"/>
        <v>67.56</v>
      </c>
      <c r="G9" s="10">
        <f t="shared" si="0"/>
        <v>546.29</v>
      </c>
      <c r="H9" s="10">
        <f t="shared" si="0"/>
        <v>0.52</v>
      </c>
      <c r="I9" s="10">
        <f t="shared" si="0"/>
        <v>0.4</v>
      </c>
      <c r="J9" s="10">
        <f t="shared" si="0"/>
        <v>32.03</v>
      </c>
      <c r="K9" s="10">
        <f t="shared" si="0"/>
        <v>203.37</v>
      </c>
      <c r="L9" s="10">
        <f t="shared" si="0"/>
        <v>7.9</v>
      </c>
    </row>
    <row r="10" spans="1:12">
      <c r="A10" s="5" t="s">
        <v>13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13"/>
    </row>
    <row r="11" ht="27.6" spans="1:12">
      <c r="A11" s="7" t="s">
        <v>14</v>
      </c>
      <c r="B11" s="7" t="s">
        <v>15</v>
      </c>
      <c r="C11" s="7">
        <v>60</v>
      </c>
      <c r="D11" s="7">
        <v>0.5</v>
      </c>
      <c r="E11" s="7">
        <v>0.1</v>
      </c>
      <c r="F11" s="7">
        <v>1.5</v>
      </c>
      <c r="G11" s="7">
        <v>8.5</v>
      </c>
      <c r="H11" s="7">
        <v>0.054</v>
      </c>
      <c r="I11" s="7">
        <v>0.066</v>
      </c>
      <c r="J11" s="7">
        <v>5.6</v>
      </c>
      <c r="K11" s="7">
        <v>0.32</v>
      </c>
      <c r="L11" s="7">
        <v>0.56</v>
      </c>
    </row>
    <row r="12" ht="82.8" spans="1:12">
      <c r="A12" s="7" t="s">
        <v>16</v>
      </c>
      <c r="B12" s="7" t="s">
        <v>17</v>
      </c>
      <c r="C12" s="7">
        <v>200</v>
      </c>
      <c r="D12" s="7">
        <v>4.7</v>
      </c>
      <c r="E12" s="7">
        <v>5.7</v>
      </c>
      <c r="F12" s="7">
        <v>10.1</v>
      </c>
      <c r="G12" s="7">
        <v>110.4</v>
      </c>
      <c r="H12" s="7">
        <v>11</v>
      </c>
      <c r="I12" s="7">
        <v>52</v>
      </c>
      <c r="J12" s="7">
        <v>1.3</v>
      </c>
      <c r="K12" s="7">
        <v>0.05</v>
      </c>
      <c r="L12" s="7">
        <v>0.04</v>
      </c>
    </row>
    <row r="13" ht="55.2" spans="1:12">
      <c r="A13" s="7" t="s">
        <v>18</v>
      </c>
      <c r="B13" s="11" t="s">
        <v>19</v>
      </c>
      <c r="C13" s="7">
        <v>220</v>
      </c>
      <c r="D13" s="7">
        <v>22.11</v>
      </c>
      <c r="E13" s="7">
        <v>20.57</v>
      </c>
      <c r="F13" s="7">
        <v>18.92</v>
      </c>
      <c r="G13" s="7">
        <v>349.8</v>
      </c>
      <c r="H13" s="7">
        <v>0.17</v>
      </c>
      <c r="I13" s="7">
        <v>0.1</v>
      </c>
      <c r="J13" s="7">
        <v>8.33</v>
      </c>
      <c r="K13" s="7">
        <v>35</v>
      </c>
      <c r="L13" s="7">
        <v>5</v>
      </c>
    </row>
    <row r="14" ht="41.4" spans="1:12">
      <c r="A14" s="7">
        <v>255</v>
      </c>
      <c r="B14" s="7" t="s">
        <v>20</v>
      </c>
      <c r="C14" s="7">
        <v>200</v>
      </c>
      <c r="D14" s="7">
        <v>1</v>
      </c>
      <c r="E14" s="7">
        <v>0.2</v>
      </c>
      <c r="F14" s="7">
        <v>20.2</v>
      </c>
      <c r="G14" s="7">
        <v>92</v>
      </c>
      <c r="H14" s="7">
        <v>0.02</v>
      </c>
      <c r="I14" s="7">
        <v>0</v>
      </c>
      <c r="J14" s="7">
        <v>4</v>
      </c>
      <c r="K14" s="7">
        <v>19.5</v>
      </c>
      <c r="L14" s="7">
        <v>0.54</v>
      </c>
    </row>
    <row r="15" ht="55.2" spans="1:12">
      <c r="A15" s="7"/>
      <c r="B15" s="7" t="s">
        <v>11</v>
      </c>
      <c r="C15" s="7">
        <v>40</v>
      </c>
      <c r="D15" s="7">
        <v>3.2</v>
      </c>
      <c r="E15" s="7">
        <v>0.5</v>
      </c>
      <c r="F15" s="7">
        <v>17.1</v>
      </c>
      <c r="G15" s="7">
        <v>88.4</v>
      </c>
      <c r="H15" s="7">
        <v>0</v>
      </c>
      <c r="I15" s="7">
        <v>0.08</v>
      </c>
      <c r="J15" s="7">
        <v>14.5</v>
      </c>
      <c r="K15" s="7">
        <v>13.2</v>
      </c>
      <c r="L15" s="7">
        <v>1.8</v>
      </c>
    </row>
    <row r="16" ht="41.4" spans="1:12">
      <c r="A16" s="7"/>
      <c r="B16" s="7" t="s">
        <v>21</v>
      </c>
      <c r="C16" s="7">
        <v>40</v>
      </c>
      <c r="D16" s="7">
        <v>3.16</v>
      </c>
      <c r="E16" s="7">
        <v>0.4</v>
      </c>
      <c r="F16" s="7">
        <v>19.32</v>
      </c>
      <c r="G16" s="7">
        <v>94</v>
      </c>
      <c r="H16" s="7">
        <v>0</v>
      </c>
      <c r="I16" s="7">
        <v>0.06</v>
      </c>
      <c r="J16" s="7">
        <v>0</v>
      </c>
      <c r="K16" s="7">
        <v>9.2</v>
      </c>
      <c r="L16" s="7">
        <v>0.8</v>
      </c>
    </row>
    <row r="17" ht="27.6" spans="1:12">
      <c r="A17" s="7"/>
      <c r="B17" s="7" t="s">
        <v>22</v>
      </c>
      <c r="C17" s="7">
        <v>100</v>
      </c>
      <c r="D17" s="7">
        <v>0.8</v>
      </c>
      <c r="E17" s="7">
        <v>0.4</v>
      </c>
      <c r="F17" s="7">
        <v>8.1</v>
      </c>
      <c r="G17" s="7">
        <v>39</v>
      </c>
      <c r="H17" s="7">
        <v>0.04</v>
      </c>
      <c r="I17" s="7">
        <v>0.06</v>
      </c>
      <c r="J17" s="7">
        <v>60</v>
      </c>
      <c r="K17" s="7">
        <v>34</v>
      </c>
      <c r="L17" s="7">
        <v>0.3</v>
      </c>
    </row>
    <row r="18" spans="1:12">
      <c r="A18" s="7"/>
      <c r="B18" s="8" t="s">
        <v>12</v>
      </c>
      <c r="C18" s="8">
        <f t="shared" ref="C18:L18" si="1">SUM(C11:C17)</f>
        <v>860</v>
      </c>
      <c r="D18" s="8">
        <f t="shared" si="1"/>
        <v>35.47</v>
      </c>
      <c r="E18" s="8">
        <f t="shared" si="1"/>
        <v>27.87</v>
      </c>
      <c r="F18" s="8">
        <f t="shared" si="1"/>
        <v>95.24</v>
      </c>
      <c r="G18" s="8">
        <f t="shared" si="1"/>
        <v>782.1</v>
      </c>
      <c r="H18" s="8">
        <f t="shared" si="1"/>
        <v>11.284</v>
      </c>
      <c r="I18" s="8">
        <f t="shared" si="1"/>
        <v>52.366</v>
      </c>
      <c r="J18" s="8">
        <f t="shared" si="1"/>
        <v>93.73</v>
      </c>
      <c r="K18" s="8">
        <f t="shared" si="1"/>
        <v>111.27</v>
      </c>
      <c r="L18" s="8">
        <f t="shared" si="1"/>
        <v>9.04</v>
      </c>
    </row>
    <row r="19" ht="27.6" spans="1:12">
      <c r="A19" s="7"/>
      <c r="B19" s="8" t="s">
        <v>23</v>
      </c>
      <c r="C19" s="8">
        <f t="shared" ref="C19:L19" si="2">SUM(C18+C9)</f>
        <v>1360</v>
      </c>
      <c r="D19" s="8">
        <f t="shared" si="2"/>
        <v>52.68</v>
      </c>
      <c r="E19" s="8">
        <f t="shared" si="2"/>
        <v>51.97</v>
      </c>
      <c r="F19" s="8">
        <f t="shared" si="2"/>
        <v>162.8</v>
      </c>
      <c r="G19" s="8">
        <f t="shared" si="2"/>
        <v>1328.39</v>
      </c>
      <c r="H19" s="8">
        <f t="shared" si="2"/>
        <v>11.804</v>
      </c>
      <c r="I19" s="8">
        <f t="shared" si="2"/>
        <v>52.766</v>
      </c>
      <c r="J19" s="8">
        <f t="shared" si="2"/>
        <v>125.76</v>
      </c>
      <c r="K19" s="8">
        <f t="shared" si="2"/>
        <v>314.64</v>
      </c>
      <c r="L19" s="8">
        <f t="shared" si="2"/>
        <v>16.94</v>
      </c>
    </row>
  </sheetData>
  <mergeCells count="1">
    <mergeCell ref="B1:D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lyudm</cp:lastModifiedBy>
  <dcterms:created xsi:type="dcterms:W3CDTF">2015-06-05T18:17:00Z</dcterms:created>
  <dcterms:modified xsi:type="dcterms:W3CDTF">2025-06-04T06:34:33Z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31ECCF310AC748C2859578A7384101DD_12</vt:lpwstr>
  </property>
  <property fmtid="{D5CDD505-2E9C-101B-9397-08002B2CF9AE}" pid="3" name="KSOProductBuildVer">
    <vt:lpwstr>1049-12.2.0.21179</vt:lpwstr>
  </property>
</Properties>
</file>