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00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<sst xmlns="http://schemas.openxmlformats.org/spreadsheetml/2006/main" count="24" uniqueCount="23">
  <si>
    <t>Школа</t>
  </si>
  <si>
    <t>МБОУ Дулесовкая ООШ</t>
  </si>
  <si>
    <t>Отд./корп</t>
  </si>
  <si>
    <t>День</t>
  </si>
  <si>
    <t>Завтрак</t>
  </si>
  <si>
    <t>Салат из свежих помидоров</t>
  </si>
  <si>
    <t>Каша молочная "Дружба"</t>
  </si>
  <si>
    <t>Чай с сахаром</t>
  </si>
  <si>
    <t>Бутерброт с сыром</t>
  </si>
  <si>
    <t>Хлеб ржаной</t>
  </si>
  <si>
    <t>Итого</t>
  </si>
  <si>
    <t>Обед</t>
  </si>
  <si>
    <t>54-5з</t>
  </si>
  <si>
    <t>Салат из свежих помидоров и огурцов</t>
  </si>
  <si>
    <t>Рассольник Ленинградский</t>
  </si>
  <si>
    <t>54-6г</t>
  </si>
  <si>
    <t>Рис отварной</t>
  </si>
  <si>
    <t>Гуляш  из курицы</t>
  </si>
  <si>
    <t>Сок фруктовый</t>
  </si>
  <si>
    <t>Хлеб ржано-пшеничный</t>
  </si>
  <si>
    <t>Хлеб пшеничный</t>
  </si>
  <si>
    <t>Яблоко</t>
  </si>
  <si>
    <t>Итого за день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</si>
</sst>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3">
    <font>
      <sz val="11"/>
      <color theme="1"/>
      <name val="Calibri"/>
      <charset val="134"/>
      <scheme val="minor"/>
    </font>
    <font>
      <b/>
      <sz val="11"/>
      <color rgb="FF000000"/>
      <name val="Times New Roman"/>
      <charset val="204"/>
    </font>
    <font>
      <sz val="11"/>
      <color rgb="FF000000"/>
      <name val="Times New Roman"/>
      <charset val="204"/>
    </font>
    <font>
      <sz val="11"/>
      <name val="Times New Roman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9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0" applyNumberFormat="0" applyFill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12" applyNumberFormat="0" applyAlignment="0" applyProtection="0">
      <alignment vertical="center"/>
    </xf>
    <xf numFmtId="0" fontId="13" fillId="5" borderId="13" applyNumberFormat="0" applyAlignment="0" applyProtection="0">
      <alignment vertical="center"/>
    </xf>
    <xf numFmtId="0" fontId="14" fillId="5" borderId="12" applyNumberFormat="0" applyAlignment="0" applyProtection="0">
      <alignment vertical="center"/>
    </xf>
    <xf numFmtId="0" fontId="15" fillId="6" borderId="14" applyNumberFormat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7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1" fillId="0" borderId="5" xfId="0" applyFont="1" applyFill="1" applyBorder="1" applyAlignment="1">
      <alignment vertical="top" wrapText="1"/>
    </xf>
    <xf numFmtId="0" fontId="1" fillId="0" borderId="6" xfId="0" applyFont="1" applyFill="1" applyBorder="1" applyAlignment="1">
      <alignment vertical="top" wrapText="1"/>
    </xf>
    <xf numFmtId="0" fontId="2" fillId="0" borderId="5" xfId="0" applyFont="1" applyFill="1" applyBorder="1" applyAlignment="1">
      <alignment horizontal="center" vertical="top" wrapText="1"/>
    </xf>
    <xf numFmtId="0" fontId="2" fillId="0" borderId="6" xfId="0" applyFont="1" applyFill="1" applyBorder="1" applyAlignment="1">
      <alignment horizontal="center" vertical="top" wrapText="1"/>
    </xf>
    <xf numFmtId="0" fontId="2" fillId="0" borderId="7" xfId="0" applyFont="1" applyFill="1" applyBorder="1" applyAlignment="1">
      <alignment horizontal="center" vertical="top" wrapText="1"/>
    </xf>
    <xf numFmtId="0" fontId="1" fillId="0" borderId="7" xfId="0" applyFont="1" applyFill="1" applyBorder="1" applyAlignment="1">
      <alignment horizontal="center" vertical="top" wrapText="1"/>
    </xf>
    <xf numFmtId="0" fontId="1" fillId="0" borderId="5" xfId="0" applyFont="1" applyFill="1" applyBorder="1" applyAlignment="1">
      <alignment horizontal="center" vertical="top" wrapText="1"/>
    </xf>
    <xf numFmtId="0" fontId="1" fillId="0" borderId="6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/>
    </xf>
    <xf numFmtId="180" fontId="0" fillId="2" borderId="4" xfId="0" applyNumberFormat="1" applyFill="1" applyBorder="1" applyProtection="1">
      <protection locked="0"/>
    </xf>
    <xf numFmtId="0" fontId="1" fillId="0" borderId="8" xfId="0" applyFont="1" applyFill="1" applyBorder="1" applyAlignment="1">
      <alignment vertical="top" wrapText="1"/>
    </xf>
    <xf numFmtId="0" fontId="1" fillId="0" borderId="8" xfId="0" applyFont="1" applyFill="1" applyBorder="1" applyAlignment="1">
      <alignment horizontal="center" vertical="top" wrapText="1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0"/>
  <sheetViews>
    <sheetView tabSelected="1" workbookViewId="0">
      <selection activeCell="O5" sqref="O5"/>
    </sheetView>
  </sheetViews>
  <sheetFormatPr defaultColWidth="9" defaultRowHeight="14.4"/>
  <cols>
    <col min="10" max="10" width="10.1111111111111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14">
        <v>45815</v>
      </c>
    </row>
    <row r="3" spans="1:12">
      <c r="A3" s="5" t="s">
        <v>4</v>
      </c>
      <c r="B3" s="6"/>
      <c r="C3" s="6"/>
      <c r="D3" s="6"/>
      <c r="E3" s="6"/>
      <c r="F3" s="6"/>
      <c r="G3" s="6"/>
      <c r="H3" s="6"/>
      <c r="I3" s="6"/>
      <c r="J3" s="6"/>
      <c r="K3" s="6"/>
      <c r="L3" s="15"/>
    </row>
    <row r="4" ht="55.2" spans="1:12">
      <c r="A4" s="7">
        <v>18</v>
      </c>
      <c r="B4" s="8" t="s">
        <v>5</v>
      </c>
      <c r="C4" s="8">
        <v>70</v>
      </c>
      <c r="D4" s="8">
        <v>0.7</v>
      </c>
      <c r="E4" s="8">
        <v>7.11</v>
      </c>
      <c r="F4" s="8">
        <v>3.22</v>
      </c>
      <c r="G4" s="8">
        <v>79.74</v>
      </c>
      <c r="H4" s="8">
        <v>0.048</v>
      </c>
      <c r="I4" s="8">
        <v>20.45</v>
      </c>
      <c r="J4" s="9">
        <v>18.2</v>
      </c>
      <c r="K4" s="9">
        <v>21.1</v>
      </c>
      <c r="L4" s="9">
        <v>0.75</v>
      </c>
    </row>
    <row r="5" ht="41.4" spans="1:12">
      <c r="A5" s="9">
        <v>93</v>
      </c>
      <c r="B5" s="9" t="s">
        <v>6</v>
      </c>
      <c r="C5" s="9">
        <v>150</v>
      </c>
      <c r="D5" s="9">
        <v>4.91</v>
      </c>
      <c r="E5" s="9">
        <v>6.24</v>
      </c>
      <c r="F5" s="9">
        <v>26.31</v>
      </c>
      <c r="G5" s="9">
        <v>180.83</v>
      </c>
      <c r="H5" s="9">
        <v>0.1</v>
      </c>
      <c r="I5" s="9">
        <v>0.14</v>
      </c>
      <c r="J5" s="9">
        <v>0.2</v>
      </c>
      <c r="K5" s="9">
        <v>122.98</v>
      </c>
      <c r="L5" s="9">
        <v>0.78</v>
      </c>
    </row>
    <row r="6" ht="27.6" spans="1:12">
      <c r="A6" s="9">
        <v>271</v>
      </c>
      <c r="B6" s="9" t="s">
        <v>7</v>
      </c>
      <c r="C6" s="9">
        <v>200</v>
      </c>
      <c r="D6" s="9">
        <v>0.12</v>
      </c>
      <c r="E6" s="9">
        <v>0</v>
      </c>
      <c r="F6" s="9">
        <v>12.04</v>
      </c>
      <c r="G6" s="9">
        <v>48.64</v>
      </c>
      <c r="H6" s="9">
        <v>0.03</v>
      </c>
      <c r="I6" s="9">
        <v>5</v>
      </c>
      <c r="J6" s="9">
        <v>1.3</v>
      </c>
      <c r="K6" s="9">
        <v>0</v>
      </c>
      <c r="L6" s="9">
        <v>0</v>
      </c>
    </row>
    <row r="7" ht="41.4" spans="1:12">
      <c r="A7" s="9">
        <v>341</v>
      </c>
      <c r="B7" s="9" t="s">
        <v>8</v>
      </c>
      <c r="C7" s="9">
        <v>45</v>
      </c>
      <c r="D7" s="9">
        <v>6.62</v>
      </c>
      <c r="E7" s="9">
        <v>9.48</v>
      </c>
      <c r="F7" s="9">
        <v>10.06</v>
      </c>
      <c r="G7" s="9">
        <v>152</v>
      </c>
      <c r="H7" s="9">
        <v>0.05</v>
      </c>
      <c r="I7" s="9">
        <v>0.04</v>
      </c>
      <c r="J7" s="9">
        <v>0.14</v>
      </c>
      <c r="K7" s="9">
        <v>184</v>
      </c>
      <c r="L7" s="9">
        <v>0.7</v>
      </c>
    </row>
    <row r="8" ht="27.6" spans="1:12">
      <c r="A8" s="9"/>
      <c r="B8" s="9" t="s">
        <v>9</v>
      </c>
      <c r="C8" s="9">
        <v>40</v>
      </c>
      <c r="D8" s="9">
        <v>2.66</v>
      </c>
      <c r="E8" s="9">
        <v>0.4</v>
      </c>
      <c r="F8" s="9">
        <v>13.3</v>
      </c>
      <c r="G8" s="9">
        <v>51.2</v>
      </c>
      <c r="H8" s="9">
        <v>0</v>
      </c>
      <c r="I8" s="9">
        <v>0.06</v>
      </c>
      <c r="J8" s="9">
        <v>0</v>
      </c>
      <c r="K8" s="9">
        <v>9.2</v>
      </c>
      <c r="L8" s="9">
        <v>0.8</v>
      </c>
    </row>
    <row r="9" spans="1:12">
      <c r="A9" s="9"/>
      <c r="B9" s="10" t="s">
        <v>10</v>
      </c>
      <c r="C9" s="10">
        <f t="shared" ref="C9:H9" si="0">SUM(C4:C8)</f>
        <v>505</v>
      </c>
      <c r="D9" s="10">
        <f t="shared" si="0"/>
        <v>15.01</v>
      </c>
      <c r="E9" s="10">
        <f t="shared" si="0"/>
        <v>23.23</v>
      </c>
      <c r="F9" s="10">
        <f t="shared" si="0"/>
        <v>64.93</v>
      </c>
      <c r="G9" s="10">
        <f t="shared" si="0"/>
        <v>512.41</v>
      </c>
      <c r="H9" s="10">
        <f t="shared" si="0"/>
        <v>0.228</v>
      </c>
      <c r="I9" s="10">
        <v>0.23</v>
      </c>
      <c r="J9" s="10">
        <f t="shared" ref="J9:L9" si="1">SUM(J5:J8)</f>
        <v>1.64</v>
      </c>
      <c r="K9" s="10">
        <f t="shared" si="1"/>
        <v>316.18</v>
      </c>
      <c r="L9" s="10">
        <f t="shared" si="1"/>
        <v>2.28</v>
      </c>
    </row>
    <row r="10" spans="1:12">
      <c r="A10" s="11"/>
      <c r="B10" s="12"/>
      <c r="C10" s="12"/>
      <c r="D10" s="12"/>
      <c r="E10" s="12"/>
      <c r="F10" s="12" t="s">
        <v>11</v>
      </c>
      <c r="G10" s="12"/>
      <c r="H10" s="12"/>
      <c r="I10" s="12"/>
      <c r="J10" s="12"/>
      <c r="K10" s="12"/>
      <c r="L10" s="16"/>
    </row>
    <row r="11" ht="69" spans="1:12">
      <c r="A11" s="9" t="s">
        <v>12</v>
      </c>
      <c r="B11" s="9" t="s">
        <v>13</v>
      </c>
      <c r="C11" s="9">
        <v>60</v>
      </c>
      <c r="D11" s="9">
        <v>0.6</v>
      </c>
      <c r="E11" s="9">
        <v>3.1</v>
      </c>
      <c r="F11" s="9">
        <v>1.8</v>
      </c>
      <c r="G11" s="9">
        <v>37.6</v>
      </c>
      <c r="H11" s="9">
        <v>0.043</v>
      </c>
      <c r="I11" s="9">
        <v>0.05</v>
      </c>
      <c r="J11" s="9">
        <v>16.8</v>
      </c>
      <c r="K11" s="9">
        <v>24.6</v>
      </c>
      <c r="L11" s="9">
        <v>1.08</v>
      </c>
    </row>
    <row r="12" spans="1:12">
      <c r="A12" s="13">
        <v>34</v>
      </c>
      <c r="B12" s="13" t="s">
        <v>14</v>
      </c>
      <c r="C12" s="13">
        <v>200</v>
      </c>
      <c r="D12" s="13">
        <v>4.02</v>
      </c>
      <c r="E12" s="13">
        <v>9.04</v>
      </c>
      <c r="F12" s="13">
        <v>25.9</v>
      </c>
      <c r="G12" s="13">
        <v>119.68</v>
      </c>
      <c r="H12" s="13">
        <v>0.1</v>
      </c>
      <c r="I12" s="13">
        <v>0.02</v>
      </c>
      <c r="J12" s="13">
        <v>2.2</v>
      </c>
      <c r="K12" s="13">
        <v>165.2</v>
      </c>
      <c r="L12" s="13">
        <v>0.74</v>
      </c>
    </row>
    <row r="13" ht="27.6" spans="1:12">
      <c r="A13" s="9" t="s">
        <v>15</v>
      </c>
      <c r="B13" s="9" t="s">
        <v>16</v>
      </c>
      <c r="C13" s="9">
        <v>150</v>
      </c>
      <c r="D13" s="9">
        <v>3.6</v>
      </c>
      <c r="E13" s="9">
        <v>4.8</v>
      </c>
      <c r="F13" s="9">
        <v>36.4</v>
      </c>
      <c r="G13" s="9">
        <v>203.5</v>
      </c>
      <c r="H13" s="9">
        <v>1.4</v>
      </c>
      <c r="I13" s="9">
        <v>0.45</v>
      </c>
      <c r="J13" s="9">
        <v>0</v>
      </c>
      <c r="K13" s="9">
        <v>24.4</v>
      </c>
      <c r="L13" s="9">
        <v>1.81</v>
      </c>
    </row>
    <row r="14" ht="41.4" spans="1:12">
      <c r="A14" s="9">
        <v>171</v>
      </c>
      <c r="B14" s="9" t="s">
        <v>17</v>
      </c>
      <c r="C14" s="9">
        <v>100</v>
      </c>
      <c r="D14" s="9">
        <v>11.39</v>
      </c>
      <c r="E14" s="9">
        <v>12.5</v>
      </c>
      <c r="F14" s="9">
        <v>6.12</v>
      </c>
      <c r="G14" s="9">
        <v>188.53</v>
      </c>
      <c r="H14" s="9">
        <v>0.04</v>
      </c>
      <c r="I14" s="9">
        <v>0.09</v>
      </c>
      <c r="J14" s="9">
        <v>0</v>
      </c>
      <c r="K14" s="9">
        <v>35.1</v>
      </c>
      <c r="L14" s="9">
        <v>0.56</v>
      </c>
    </row>
    <row r="15" ht="41.4" spans="1:12">
      <c r="A15" s="9"/>
      <c r="B15" s="9" t="s">
        <v>18</v>
      </c>
      <c r="C15" s="9">
        <v>200</v>
      </c>
      <c r="D15" s="9">
        <v>1</v>
      </c>
      <c r="E15" s="9">
        <v>0.2</v>
      </c>
      <c r="F15" s="9">
        <v>20.2</v>
      </c>
      <c r="G15" s="9">
        <v>92</v>
      </c>
      <c r="H15" s="9">
        <v>0.02</v>
      </c>
      <c r="I15" s="9">
        <v>0</v>
      </c>
      <c r="J15" s="9">
        <v>4</v>
      </c>
      <c r="K15" s="9">
        <v>19.5</v>
      </c>
      <c r="L15" s="9">
        <v>0.54</v>
      </c>
    </row>
    <row r="16" ht="55.2" spans="1:12">
      <c r="A16" s="9"/>
      <c r="B16" s="9" t="s">
        <v>19</v>
      </c>
      <c r="C16" s="9">
        <v>40</v>
      </c>
      <c r="D16" s="9">
        <v>3.2</v>
      </c>
      <c r="E16" s="9">
        <v>0.5</v>
      </c>
      <c r="F16" s="9">
        <v>17.1</v>
      </c>
      <c r="G16" s="9">
        <v>88.4</v>
      </c>
      <c r="H16" s="9">
        <v>0</v>
      </c>
      <c r="I16" s="9">
        <v>0.08</v>
      </c>
      <c r="J16" s="9">
        <v>14.5</v>
      </c>
      <c r="K16" s="9">
        <v>13.2</v>
      </c>
      <c r="L16" s="9">
        <v>1.8</v>
      </c>
    </row>
    <row r="17" ht="41.4" spans="1:12">
      <c r="A17" s="9"/>
      <c r="B17" s="9" t="s">
        <v>20</v>
      </c>
      <c r="C17" s="9">
        <v>40</v>
      </c>
      <c r="D17" s="9">
        <v>3.16</v>
      </c>
      <c r="E17" s="9">
        <v>0.4</v>
      </c>
      <c r="F17" s="9">
        <v>19.32</v>
      </c>
      <c r="G17" s="9">
        <v>94</v>
      </c>
      <c r="H17" s="9">
        <v>0</v>
      </c>
      <c r="I17" s="9">
        <v>0.06</v>
      </c>
      <c r="J17" s="9">
        <v>0</v>
      </c>
      <c r="K17" s="9">
        <v>9.2</v>
      </c>
      <c r="L17" s="9">
        <v>0.8</v>
      </c>
    </row>
    <row r="18" spans="1:12">
      <c r="A18" s="9"/>
      <c r="B18" s="9" t="s">
        <v>21</v>
      </c>
      <c r="C18" s="9">
        <v>100</v>
      </c>
      <c r="D18" s="9">
        <v>0.4</v>
      </c>
      <c r="E18" s="9">
        <v>0.4</v>
      </c>
      <c r="F18" s="9">
        <v>19.8</v>
      </c>
      <c r="G18" s="9">
        <v>44</v>
      </c>
      <c r="H18" s="9">
        <v>0.03</v>
      </c>
      <c r="I18" s="9">
        <v>0.06</v>
      </c>
      <c r="J18" s="9">
        <v>10</v>
      </c>
      <c r="K18" s="9">
        <v>16</v>
      </c>
      <c r="L18" s="9">
        <v>2.2</v>
      </c>
    </row>
    <row r="19" spans="1:12">
      <c r="A19" s="9"/>
      <c r="B19" s="10" t="s">
        <v>10</v>
      </c>
      <c r="C19" s="10">
        <f t="shared" ref="C19:L19" si="2">SUM(C11:C18)</f>
        <v>890</v>
      </c>
      <c r="D19" s="10">
        <f t="shared" si="2"/>
        <v>27.37</v>
      </c>
      <c r="E19" s="10">
        <f t="shared" si="2"/>
        <v>30.94</v>
      </c>
      <c r="F19" s="10">
        <f t="shared" si="2"/>
        <v>146.64</v>
      </c>
      <c r="G19" s="10">
        <f t="shared" si="2"/>
        <v>867.71</v>
      </c>
      <c r="H19" s="10">
        <f t="shared" si="2"/>
        <v>1.633</v>
      </c>
      <c r="I19" s="10">
        <f t="shared" si="2"/>
        <v>0.81</v>
      </c>
      <c r="J19" s="10">
        <f t="shared" si="2"/>
        <v>47.5</v>
      </c>
      <c r="K19" s="10">
        <f t="shared" si="2"/>
        <v>307.2</v>
      </c>
      <c r="L19" s="10">
        <f t="shared" si="2"/>
        <v>9.53</v>
      </c>
    </row>
    <row r="20" ht="27.6" spans="1:12">
      <c r="A20" s="9"/>
      <c r="B20" s="10" t="s">
        <v>22</v>
      </c>
      <c r="C20" s="10">
        <f t="shared" ref="C20:L20" si="3">C19+C9</f>
        <v>1395</v>
      </c>
      <c r="D20" s="10">
        <f t="shared" si="3"/>
        <v>42.38</v>
      </c>
      <c r="E20" s="10">
        <f t="shared" si="3"/>
        <v>54.17</v>
      </c>
      <c r="F20" s="10">
        <f t="shared" si="3"/>
        <v>211.57</v>
      </c>
      <c r="G20" s="10">
        <f t="shared" si="3"/>
        <v>1380.12</v>
      </c>
      <c r="H20" s="10">
        <f t="shared" si="3"/>
        <v>1.861</v>
      </c>
      <c r="I20" s="10">
        <f t="shared" si="3"/>
        <v>1.04</v>
      </c>
      <c r="J20" s="10">
        <f t="shared" si="3"/>
        <v>49.14</v>
      </c>
      <c r="K20" s="10">
        <f t="shared" si="3"/>
        <v>623.38</v>
      </c>
      <c r="L20" s="10">
        <f t="shared" si="3"/>
        <v>11.81</v>
      </c>
    </row>
  </sheetData>
  <mergeCells count="1">
    <mergeCell ref="B1:D1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lyudm</cp:lastModifiedBy>
  <dcterms:created xsi:type="dcterms:W3CDTF">2015-06-05T18:19:00Z</dcterms:created>
  <dcterms:modified xsi:type="dcterms:W3CDTF">2025-06-04T07:12:05Z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5E4A4C3FFA8F40CEBA6F0000E5650E72_12</vt:lpwstr>
  </property>
  <property fmtid="{D5CDD505-2E9C-101B-9397-08002B2CF9AE}" pid="3" name="KSOProductBuildVer">
    <vt:lpwstr>1049-12.2.0.21179</vt:lpwstr>
  </property>
</Properties>
</file>